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FS01\Users$\ejuarez\5-Website Information\1-Drupal Website\Payroll\"/>
    </mc:Choice>
  </mc:AlternateContent>
  <bookViews>
    <workbookView xWindow="-120" yWindow="-120" windowWidth="19440" windowHeight="15156"/>
  </bookViews>
  <sheets>
    <sheet name="Employee Attendance Report" sheetId="1" r:id="rId1"/>
    <sheet name="Data Lists" sheetId="4" state="hidden" r:id="rId2"/>
  </sheets>
  <definedNames>
    <definedName name="MonThen">'Data Lists'!$B$2:$B$13</definedName>
    <definedName name="MonthNow">'Data Lists'!$A$2:$A$13</definedName>
    <definedName name="MonthThen">'Data Lists'!$B$2:$B$13</definedName>
    <definedName name="_xlnm.Print_Area" localSheetId="0">'Employee Attendance Report'!$A$1:$P$46</definedName>
  </definedNames>
  <calcPr calcId="162913"/>
</workbook>
</file>

<file path=xl/calcChain.xml><?xml version="1.0" encoding="utf-8"?>
<calcChain xmlns="http://schemas.openxmlformats.org/spreadsheetml/2006/main">
  <c r="B43" i="1" l="1"/>
  <c r="N43" i="1"/>
  <c r="B9" i="1" l="1"/>
  <c r="F8" i="1" l="1"/>
  <c r="M43" i="1" l="1"/>
  <c r="L43" i="1"/>
  <c r="K43" i="1"/>
  <c r="J43" i="1"/>
  <c r="I43" i="1"/>
  <c r="H43" i="1"/>
  <c r="G43" i="1"/>
  <c r="F43" i="1"/>
  <c r="E43" i="1"/>
</calcChain>
</file>

<file path=xl/sharedStrings.xml><?xml version="1.0" encoding="utf-8"?>
<sst xmlns="http://schemas.openxmlformats.org/spreadsheetml/2006/main" count="67" uniqueCount="59">
  <si>
    <t>EMPL ID#</t>
  </si>
  <si>
    <t>NAME</t>
  </si>
  <si>
    <t xml:space="preserve">POSITION CODE </t>
  </si>
  <si>
    <t>CURRENT</t>
  </si>
  <si>
    <t>Month/Year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</si>
  <si>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</si>
  <si>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</si>
  <si>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</si>
  <si>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</si>
  <si>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</si>
  <si>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</si>
  <si>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</si>
  <si>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</si>
  <si>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</si>
  <si>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</si>
  <si>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</si>
  <si>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</si>
  <si>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</si>
  <si>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</si>
  <si>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</si>
  <si>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</si>
  <si>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</si>
  <si>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</si>
  <si>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</si>
  <si>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</si>
  <si>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</si>
  <si>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</si>
  <si>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</si>
  <si>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DATES</t>
  </si>
  <si>
    <t>WORKED</t>
  </si>
  <si>
    <t>REGULAR HRS WORKED</t>
  </si>
  <si>
    <t>PER DAY</t>
  </si>
  <si>
    <t>OVERTIME HRS WORKED</t>
  </si>
  <si>
    <t>EXTRA HRS WORKED</t>
  </si>
  <si>
    <t>COMPENSATORY TIME</t>
  </si>
  <si>
    <t>Worked</t>
  </si>
  <si>
    <t>Taken</t>
  </si>
  <si>
    <t>LEAVE</t>
  </si>
  <si>
    <t>DUTY</t>
  </si>
  <si>
    <t>*please explain</t>
  </si>
  <si>
    <t>JURY</t>
  </si>
  <si>
    <t>VACATION</t>
  </si>
  <si>
    <t>SICK</t>
  </si>
  <si>
    <t>TOTAL HRS</t>
  </si>
  <si>
    <t>Indicate the total hours used each day you are absent</t>
  </si>
  <si>
    <t>BEREAVE-MENT</t>
  </si>
  <si>
    <t>I certify the information supplied is correct</t>
  </si>
  <si>
    <t>Make a copy of this form for your records</t>
  </si>
  <si>
    <t>Employee Signature</t>
  </si>
  <si>
    <t>Supervisor Signature</t>
  </si>
  <si>
    <t xml:space="preserve"> CLASSIFIED ATTENDANCE REPORT</t>
  </si>
  <si>
    <r>
      <t xml:space="preserve">Record </t>
    </r>
    <r>
      <rPr>
        <b/>
        <u/>
        <sz val="7"/>
        <rFont val="Arial"/>
        <family val="2"/>
      </rPr>
      <t>PREVIOUS</t>
    </r>
    <r>
      <rPr>
        <b/>
        <sz val="7"/>
        <rFont val="Arial"/>
        <family val="2"/>
      </rPr>
      <t xml:space="preserve"> month's overtime and absences.</t>
    </r>
  </si>
  <si>
    <t>PERSONAL NECESSITY</t>
  </si>
  <si>
    <t>LEAVE*</t>
  </si>
  <si>
    <t>DIVERSITY
DAY
HOLIDAY</t>
  </si>
  <si>
    <t>(1 full day)</t>
  </si>
  <si>
    <t>COMP TIME CASH OUT</t>
  </si>
  <si>
    <t>Last Name, First Name</t>
  </si>
  <si>
    <t>OTHER HOURS, PERSONAL BUSINESS, UNPAID TIME, RELATIONSHIP, or ADDITIONAL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</si>
</sst>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##\-##\-####"/>
  </numFmts>
  <fonts count="13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u/>
      <sz val="7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/>
    <xf numFmtId="0" fontId="4" fillId="0" borderId="9" xfId="0" applyFont="1" applyBorder="1" applyAlignment="1" applyProtection="1">
      <alignment horizontal="center"/>
    </xf>
    <xf numFmtId="0" fontId="5" fillId="0" borderId="3" xfId="0" applyFont="1" applyBorder="1" applyProtection="1"/>
    <xf numFmtId="0" fontId="4" fillId="0" borderId="2" xfId="0" applyFont="1" applyBorder="1" applyProtection="1"/>
    <xf numFmtId="0" fontId="6" fillId="0" borderId="22" xfId="0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16" xfId="0" applyFont="1" applyBorder="1" applyProtection="1"/>
    <xf numFmtId="0" fontId="5" fillId="0" borderId="4" xfId="0" applyFont="1" applyBorder="1" applyProtection="1"/>
    <xf numFmtId="0" fontId="5" fillId="0" borderId="0" xfId="0" applyFont="1" applyProtection="1"/>
    <xf numFmtId="1" fontId="6" fillId="0" borderId="21" xfId="0" applyNumberFormat="1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14" xfId="0" applyFont="1" applyBorder="1" applyProtection="1"/>
    <xf numFmtId="0" fontId="7" fillId="0" borderId="24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1" xfId="0" applyFont="1" applyBorder="1" applyProtection="1"/>
    <xf numFmtId="0" fontId="5" fillId="0" borderId="8" xfId="0" applyFont="1" applyBorder="1" applyProtection="1"/>
    <xf numFmtId="0" fontId="5" fillId="0" borderId="18" xfId="0" applyFont="1" applyBorder="1" applyProtection="1"/>
    <xf numFmtId="0" fontId="5" fillId="0" borderId="19" xfId="0" applyFont="1" applyBorder="1" applyProtection="1"/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Protection="1"/>
    <xf numFmtId="164" fontId="6" fillId="0" borderId="0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9" xfId="0" applyFont="1" applyBorder="1" applyProtection="1"/>
    <xf numFmtId="0" fontId="5" fillId="0" borderId="17" xfId="0" applyFont="1" applyBorder="1" applyProtection="1"/>
    <xf numFmtId="0" fontId="7" fillId="0" borderId="10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7" fillId="2" borderId="15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4" fillId="0" borderId="23" xfId="0" applyFont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right"/>
      <protection locked="0"/>
    </xf>
    <xf numFmtId="2" fontId="4" fillId="0" borderId="15" xfId="0" applyNumberFormat="1" applyFont="1" applyBorder="1" applyAlignment="1" applyProtection="1">
      <alignment horizontal="right"/>
    </xf>
    <xf numFmtId="2" fontId="4" fillId="0" borderId="15" xfId="0" applyNumberFormat="1" applyFont="1" applyBorder="1" applyProtection="1"/>
    <xf numFmtId="0" fontId="6" fillId="3" borderId="20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/>
    <xf numFmtId="0" fontId="9" fillId="0" borderId="15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left"/>
    </xf>
    <xf numFmtId="0" fontId="9" fillId="2" borderId="26" xfId="0" applyFont="1" applyFill="1" applyBorder="1" applyAlignment="1" applyProtection="1">
      <alignment horizontal="center" wrapText="1"/>
    </xf>
    <xf numFmtId="0" fontId="9" fillId="0" borderId="15" xfId="0" applyFont="1" applyBorder="1" applyProtection="1"/>
    <xf numFmtId="0" fontId="7" fillId="0" borderId="0" xfId="0" applyFont="1" applyBorder="1" applyAlignment="1" applyProtection="1"/>
    <xf numFmtId="0" fontId="7" fillId="0" borderId="25" xfId="0" applyFont="1" applyBorder="1" applyAlignment="1" applyProtection="1"/>
    <xf numFmtId="0" fontId="7" fillId="2" borderId="21" xfId="0" applyFont="1" applyFill="1" applyBorder="1" applyAlignment="1" applyProtection="1">
      <alignment horizontal="center"/>
    </xf>
    <xf numFmtId="2" fontId="2" fillId="0" borderId="19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9" fillId="0" borderId="10" xfId="0" applyFont="1" applyBorder="1" applyAlignment="1" applyProtection="1">
      <alignment horizontal="center" vertical="top"/>
    </xf>
    <xf numFmtId="0" fontId="9" fillId="0" borderId="11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vertical="top"/>
    </xf>
    <xf numFmtId="0" fontId="9" fillId="2" borderId="21" xfId="0" applyFont="1" applyFill="1" applyBorder="1" applyAlignment="1" applyProtection="1">
      <alignment horizontal="center" vertical="top"/>
    </xf>
    <xf numFmtId="0" fontId="9" fillId="2" borderId="13" xfId="0" applyFont="1" applyFill="1" applyBorder="1" applyAlignment="1" applyProtection="1">
      <alignment horizontal="center" vertical="top"/>
    </xf>
    <xf numFmtId="0" fontId="9" fillId="2" borderId="15" xfId="0" applyFont="1" applyFill="1" applyBorder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5" fillId="0" borderId="14" xfId="0" applyFont="1" applyBorder="1" applyAlignment="1" applyProtection="1"/>
    <xf numFmtId="0" fontId="5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center" vertical="top"/>
    </xf>
    <xf numFmtId="0" fontId="9" fillId="2" borderId="6" xfId="0" applyFont="1" applyFill="1" applyBorder="1" applyAlignment="1" applyProtection="1">
      <alignment horizontal="center" vertical="top"/>
    </xf>
    <xf numFmtId="165" fontId="6" fillId="0" borderId="0" xfId="0" applyNumberFormat="1" applyFont="1" applyBorder="1" applyAlignment="1" applyProtection="1">
      <alignment horizontal="center"/>
    </xf>
    <xf numFmtId="0" fontId="6" fillId="3" borderId="20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9" fillId="2" borderId="27" xfId="0" applyFont="1" applyFill="1" applyBorder="1" applyAlignment="1" applyProtection="1">
      <alignment horizontal="center" wrapText="1"/>
    </xf>
    <xf numFmtId="0" fontId="9" fillId="2" borderId="3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43</xdr:row>
      <xdr:rowOff>73455</xdr:rowOff>
    </xdr:from>
    <xdr:to>
      <xdr:col>6</xdr:col>
      <xdr:colOff>110490</xdr:colOff>
      <xdr:row>46</xdr:row>
      <xdr:rowOff>34514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C5FEF5-FE19-4E6D-BAD8-844C2F2936FE}"/>
            </a:ext>
          </a:extLst>
        </xdr:cNvPr>
        <xdr:cNvSpPr txBox="1">
          <a:spLocks noChangeAspect="1"/>
        </xdr:cNvSpPr>
      </xdr:nvSpPr>
      <xdr:spPr>
        <a:xfrm>
          <a:off x="38100" y="6562725"/>
          <a:ext cx="32004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*Bereavement and Personal Necessity Immediate Family Member: 1) child or spouse of unit members child; 2) parent; 3) spouse; 4) domestic partner; 5) grandparent; 6) grandchild; 7) sibling or sibling in law; 8) any relative living in the immediate household of the unit member.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absolute">
    <xdr:from>
      <xdr:col>5</xdr:col>
      <xdr:colOff>186689</xdr:colOff>
      <xdr:row>2</xdr:row>
      <xdr:rowOff>0</xdr:rowOff>
    </xdr:from>
    <xdr:to>
      <xdr:col>12</xdr:col>
      <xdr:colOff>38099</xdr:colOff>
      <xdr:row>5</xdr:row>
      <xdr:rowOff>110098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71FFB6-7774-4982-AEAB-D87D26400732}"/>
            </a:ext>
          </a:extLst>
        </xdr:cNvPr>
        <xdr:cNvSpPr txBox="1">
          <a:spLocks noChangeAspect="1"/>
        </xdr:cNvSpPr>
      </xdr:nvSpPr>
      <xdr:spPr>
        <a:xfrm>
          <a:off x="2769813" y="280147"/>
          <a:ext cx="3396503" cy="462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Fill this form out completely, accurately, and submit approved copy to the Payroll Department (DO-Payroll@sjeccd.edu) </a:t>
          </a:r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by the 3rd Business Day of the month </a:t>
          </a:r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for payment at the end of the month.</a:t>
          </a:r>
        </a:p>
      </xdr:txBody>
    </xdr:sp>
    <xdr:clientData/>
  </xdr:twoCellAnchor>
  <xdr:oneCellAnchor>
    <xdr:from>
      <xdr:col>13</xdr:col>
      <xdr:colOff>466725</xdr:colOff>
      <xdr:row>4</xdr:row>
      <xdr:rowOff>123825</xdr:rowOff>
    </xdr:from>
    <xdr:ext cx="1821832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3FB7805-2750-42E4-8F1A-244BDDF2D228}"/>
            </a:ext>
          </a:extLst>
        </xdr:cNvPr>
        <xdr:cNvSpPr txBox="1"/>
      </xdr:nvSpPr>
      <xdr:spPr>
        <a:xfrm>
          <a:off x="7108655" y="609664"/>
          <a:ext cx="18218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Entries should be in Quarter Hour Units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="136" zoomScaleNormal="136" zoomScaleSheetLayoutView="100" workbookViewId="0">
      <selection activeCell="B42" sqref="B42"/>
    </sheetView>
  </sheetViews>
  <sheetFormatPr defaultColWidth="9.109375" defaultRowHeight="13.2" x14ac:dyDescent="0.25"/>
  <cols>
    <col min="1" max="1" width="9.5546875" style="1" customWidth="1"/>
    <col min="2" max="2" width="10.88671875" style="1" customWidth="1"/>
    <col min="3" max="3" width="1.109375" style="1" customWidth="1"/>
    <col min="4" max="4" width="9" style="1" customWidth="1"/>
    <col min="5" max="5" width="8.44140625" style="1" customWidth="1"/>
    <col min="6" max="6" width="8" style="1" customWidth="1"/>
    <col min="7" max="7" width="6.6640625" style="1" customWidth="1"/>
    <col min="8" max="8" width="6.88671875" style="1" customWidth="1"/>
    <col min="9" max="9" width="5.5546875" style="1" customWidth="1"/>
    <col min="10" max="10" width="8.44140625" style="1" customWidth="1"/>
    <col min="11" max="11" width="9.109375" style="1"/>
    <col min="12" max="12" width="8.33203125" style="1" customWidth="1"/>
    <col min="13" max="13" width="7.5546875" style="1" customWidth="1"/>
    <col min="14" max="14" width="8.44140625" style="1" customWidth="1"/>
    <col min="15" max="15" width="16.6640625" style="1" customWidth="1"/>
    <col min="16" max="16" width="8.44140625" style="1" customWidth="1"/>
    <col min="17" max="16384" width="9.109375" style="1"/>
  </cols>
  <sheetData>
    <row r="1" spans="1:17" ht="21" x14ac:dyDescent="0.4">
      <c r="A1" s="62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30"/>
    </row>
    <row r="2" spans="1:17" ht="1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3.8" thickBot="1" x14ac:dyDescent="0.3">
      <c r="A3" s="40" t="s">
        <v>0</v>
      </c>
      <c r="B3" s="39"/>
      <c r="C3" s="40"/>
      <c r="D3" s="23"/>
      <c r="E3" s="23"/>
      <c r="F3" s="23"/>
      <c r="G3" s="40"/>
      <c r="H3" s="71"/>
      <c r="I3" s="71"/>
      <c r="J3" s="23"/>
      <c r="K3" s="23"/>
      <c r="L3" s="23"/>
      <c r="M3" s="68" t="s">
        <v>2</v>
      </c>
      <c r="N3" s="68"/>
      <c r="O3" s="65"/>
      <c r="P3" s="65"/>
      <c r="Q3" s="30"/>
    </row>
    <row r="4" spans="1:17" ht="3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30"/>
    </row>
    <row r="5" spans="1:17" ht="13.8" thickBot="1" x14ac:dyDescent="0.3">
      <c r="A5" s="40" t="s">
        <v>1</v>
      </c>
      <c r="B5" s="72"/>
      <c r="C5" s="72"/>
      <c r="D5" s="72"/>
      <c r="E5" s="7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30"/>
    </row>
    <row r="6" spans="1:17" ht="9.75" customHeight="1" x14ac:dyDescent="0.25">
      <c r="A6" s="30"/>
      <c r="B6" s="31" t="s">
        <v>57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2"/>
      <c r="Q6" s="30"/>
    </row>
    <row r="7" spans="1:17" ht="4.5" customHeight="1" thickBot="1" x14ac:dyDescent="0.3">
      <c r="A7" s="30"/>
      <c r="B7" s="30"/>
      <c r="C7" s="30"/>
      <c r="D7" s="3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s="9" customFormat="1" thickTop="1" thickBot="1" x14ac:dyDescent="0.3">
      <c r="A8" s="2" t="s">
        <v>3</v>
      </c>
      <c r="B8" s="20"/>
      <c r="C8" s="3"/>
      <c r="D8" s="4" t="s">
        <v>4</v>
      </c>
      <c r="E8" s="21"/>
      <c r="F8" s="5" t="str">
        <f ca="1">IF(ISBLANK(E8),"",(IF((AND(MONTH(TODAY())=1, (E8="December"), (B8="Jan"))), YEAR(TODAY())-1, YEAR(TODAY()))))</f>
        <v/>
      </c>
      <c r="G8" s="6"/>
      <c r="H8" s="6"/>
      <c r="I8" s="7"/>
      <c r="J8" s="7"/>
      <c r="K8" s="7"/>
      <c r="L8" s="7"/>
      <c r="M8" s="7"/>
      <c r="N8" s="6"/>
      <c r="O8" s="6"/>
      <c r="P8" s="8"/>
    </row>
    <row r="9" spans="1:17" s="9" customFormat="1" ht="12" x14ac:dyDescent="0.25">
      <c r="A9" s="29" t="s">
        <v>4</v>
      </c>
      <c r="B9" s="10" t="str">
        <f ca="1">IF(ISBLANK(B8),"",(IF((AND(MONTH(TODAY())&lt;&gt;1,(B8="Jan"))),YEAR(TODAY())+1,YEAR(TODAY()))))</f>
        <v/>
      </c>
      <c r="C9" s="11"/>
      <c r="D9" s="44" t="s">
        <v>51</v>
      </c>
      <c r="E9" s="25"/>
      <c r="F9" s="25"/>
      <c r="G9" s="25"/>
      <c r="H9" s="26"/>
      <c r="I9" s="74" t="s">
        <v>44</v>
      </c>
      <c r="J9" s="75"/>
      <c r="K9" s="75"/>
      <c r="L9" s="75"/>
      <c r="M9" s="76"/>
      <c r="N9" s="51"/>
      <c r="O9" s="51"/>
      <c r="P9" s="27"/>
    </row>
    <row r="10" spans="1:17" s="61" customFormat="1" ht="27.75" customHeight="1" x14ac:dyDescent="0.2">
      <c r="A10" s="43" t="s">
        <v>28</v>
      </c>
      <c r="B10" s="34" t="s">
        <v>30</v>
      </c>
      <c r="C10" s="60"/>
      <c r="D10" s="45"/>
      <c r="E10" s="45" t="s">
        <v>32</v>
      </c>
      <c r="F10" s="45" t="s">
        <v>33</v>
      </c>
      <c r="G10" s="73" t="s">
        <v>34</v>
      </c>
      <c r="H10" s="73"/>
      <c r="I10" s="45" t="s">
        <v>42</v>
      </c>
      <c r="J10" s="45" t="s">
        <v>41</v>
      </c>
      <c r="K10" s="45" t="s">
        <v>52</v>
      </c>
      <c r="L10" s="45" t="s">
        <v>45</v>
      </c>
      <c r="M10" s="45" t="s">
        <v>40</v>
      </c>
      <c r="N10" s="45" t="s">
        <v>54</v>
      </c>
      <c r="O10" s="77" t="s">
        <v>58</v>
      </c>
      <c r="P10" s="78"/>
    </row>
    <row r="11" spans="1:17" s="59" customFormat="1" ht="8.25" customHeight="1" x14ac:dyDescent="0.25">
      <c r="A11" s="53" t="s">
        <v>29</v>
      </c>
      <c r="B11" s="54" t="s">
        <v>31</v>
      </c>
      <c r="C11" s="55"/>
      <c r="D11" s="56" t="s">
        <v>28</v>
      </c>
      <c r="E11" s="56" t="s">
        <v>31</v>
      </c>
      <c r="F11" s="56" t="s">
        <v>31</v>
      </c>
      <c r="G11" s="57" t="s">
        <v>35</v>
      </c>
      <c r="H11" s="58" t="s">
        <v>36</v>
      </c>
      <c r="I11" s="56" t="s">
        <v>37</v>
      </c>
      <c r="J11" s="56" t="s">
        <v>37</v>
      </c>
      <c r="K11" s="56" t="s">
        <v>53</v>
      </c>
      <c r="L11" s="56" t="s">
        <v>53</v>
      </c>
      <c r="M11" s="56" t="s">
        <v>38</v>
      </c>
      <c r="N11" s="56" t="s">
        <v>55</v>
      </c>
      <c r="O11" s="69" t="s">
        <v>39</v>
      </c>
      <c r="P11" s="70"/>
    </row>
    <row r="12" spans="1:17" s="9" customFormat="1" ht="11.4" x14ac:dyDescent="0.2">
      <c r="A12" s="35">
        <v>1</v>
      </c>
      <c r="B12" s="36"/>
      <c r="C12" s="13"/>
      <c r="D12" s="49">
        <v>1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63"/>
      <c r="P12" s="64"/>
    </row>
    <row r="13" spans="1:17" s="9" customFormat="1" ht="11.4" x14ac:dyDescent="0.2">
      <c r="A13" s="35">
        <v>2</v>
      </c>
      <c r="B13" s="36"/>
      <c r="C13" s="13"/>
      <c r="D13" s="33">
        <v>2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63"/>
      <c r="P13" s="64"/>
    </row>
    <row r="14" spans="1:17" s="9" customFormat="1" ht="11.4" x14ac:dyDescent="0.2">
      <c r="A14" s="35">
        <v>3</v>
      </c>
      <c r="B14" s="36"/>
      <c r="C14" s="13"/>
      <c r="D14" s="33">
        <v>3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63"/>
      <c r="P14" s="64"/>
    </row>
    <row r="15" spans="1:17" s="9" customFormat="1" ht="11.4" x14ac:dyDescent="0.2">
      <c r="A15" s="35">
        <v>4</v>
      </c>
      <c r="B15" s="36"/>
      <c r="C15" s="13"/>
      <c r="D15" s="33">
        <v>4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63"/>
      <c r="P15" s="64"/>
    </row>
    <row r="16" spans="1:17" s="9" customFormat="1" ht="11.4" x14ac:dyDescent="0.2">
      <c r="A16" s="35">
        <v>5</v>
      </c>
      <c r="B16" s="36"/>
      <c r="C16" s="13"/>
      <c r="D16" s="33">
        <v>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63"/>
      <c r="P16" s="64"/>
    </row>
    <row r="17" spans="1:16" s="9" customFormat="1" ht="11.4" x14ac:dyDescent="0.2">
      <c r="A17" s="35">
        <v>6</v>
      </c>
      <c r="B17" s="36"/>
      <c r="C17" s="13"/>
      <c r="D17" s="33">
        <v>6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63"/>
      <c r="P17" s="64"/>
    </row>
    <row r="18" spans="1:16" s="9" customFormat="1" ht="11.4" x14ac:dyDescent="0.2">
      <c r="A18" s="35">
        <v>7</v>
      </c>
      <c r="B18" s="36"/>
      <c r="C18" s="13"/>
      <c r="D18" s="33">
        <v>7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63"/>
      <c r="P18" s="64"/>
    </row>
    <row r="19" spans="1:16" s="9" customFormat="1" ht="11.4" x14ac:dyDescent="0.2">
      <c r="A19" s="35">
        <v>8</v>
      </c>
      <c r="B19" s="36"/>
      <c r="C19" s="13"/>
      <c r="D19" s="33">
        <v>8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63"/>
      <c r="P19" s="64"/>
    </row>
    <row r="20" spans="1:16" s="9" customFormat="1" ht="11.4" x14ac:dyDescent="0.2">
      <c r="A20" s="35">
        <v>9</v>
      </c>
      <c r="B20" s="36"/>
      <c r="C20" s="13"/>
      <c r="D20" s="33">
        <v>9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63"/>
      <c r="P20" s="64"/>
    </row>
    <row r="21" spans="1:16" s="9" customFormat="1" ht="11.4" x14ac:dyDescent="0.2">
      <c r="A21" s="35">
        <v>10</v>
      </c>
      <c r="B21" s="36"/>
      <c r="C21" s="13"/>
      <c r="D21" s="33">
        <v>10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63"/>
      <c r="P21" s="64"/>
    </row>
    <row r="22" spans="1:16" s="9" customFormat="1" ht="11.4" x14ac:dyDescent="0.2">
      <c r="A22" s="35">
        <v>11</v>
      </c>
      <c r="B22" s="36"/>
      <c r="C22" s="13"/>
      <c r="D22" s="33">
        <v>11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63"/>
      <c r="P22" s="64"/>
    </row>
    <row r="23" spans="1:16" s="9" customFormat="1" ht="11.4" x14ac:dyDescent="0.2">
      <c r="A23" s="35">
        <v>12</v>
      </c>
      <c r="B23" s="36"/>
      <c r="C23" s="13"/>
      <c r="D23" s="33">
        <v>12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63"/>
      <c r="P23" s="64"/>
    </row>
    <row r="24" spans="1:16" s="9" customFormat="1" ht="11.4" x14ac:dyDescent="0.2">
      <c r="A24" s="35">
        <v>13</v>
      </c>
      <c r="B24" s="36"/>
      <c r="C24" s="13"/>
      <c r="D24" s="33">
        <v>13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63"/>
      <c r="P24" s="64"/>
    </row>
    <row r="25" spans="1:16" s="9" customFormat="1" ht="11.4" x14ac:dyDescent="0.2">
      <c r="A25" s="35">
        <v>14</v>
      </c>
      <c r="B25" s="36"/>
      <c r="C25" s="13"/>
      <c r="D25" s="33">
        <v>14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63"/>
      <c r="P25" s="64"/>
    </row>
    <row r="26" spans="1:16" s="9" customFormat="1" ht="11.4" x14ac:dyDescent="0.2">
      <c r="A26" s="35">
        <v>15</v>
      </c>
      <c r="B26" s="36"/>
      <c r="C26" s="13"/>
      <c r="D26" s="33">
        <v>15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63"/>
      <c r="P26" s="64"/>
    </row>
    <row r="27" spans="1:16" s="9" customFormat="1" ht="11.4" x14ac:dyDescent="0.2">
      <c r="A27" s="35">
        <v>16</v>
      </c>
      <c r="B27" s="36"/>
      <c r="C27" s="13"/>
      <c r="D27" s="33">
        <v>16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63"/>
      <c r="P27" s="64"/>
    </row>
    <row r="28" spans="1:16" s="9" customFormat="1" ht="11.4" x14ac:dyDescent="0.2">
      <c r="A28" s="35">
        <v>17</v>
      </c>
      <c r="B28" s="36"/>
      <c r="C28" s="13"/>
      <c r="D28" s="33">
        <v>17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  <c r="P28" s="64"/>
    </row>
    <row r="29" spans="1:16" s="9" customFormat="1" ht="11.4" x14ac:dyDescent="0.2">
      <c r="A29" s="35">
        <v>18</v>
      </c>
      <c r="B29" s="36"/>
      <c r="C29" s="13"/>
      <c r="D29" s="33">
        <v>18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63"/>
      <c r="P29" s="64"/>
    </row>
    <row r="30" spans="1:16" s="9" customFormat="1" ht="11.4" x14ac:dyDescent="0.2">
      <c r="A30" s="35">
        <v>19</v>
      </c>
      <c r="B30" s="36"/>
      <c r="C30" s="13"/>
      <c r="D30" s="33">
        <v>19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63"/>
      <c r="P30" s="64"/>
    </row>
    <row r="31" spans="1:16" s="9" customFormat="1" ht="11.4" x14ac:dyDescent="0.2">
      <c r="A31" s="35">
        <v>20</v>
      </c>
      <c r="B31" s="36"/>
      <c r="C31" s="13"/>
      <c r="D31" s="33">
        <v>20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63"/>
      <c r="P31" s="64"/>
    </row>
    <row r="32" spans="1:16" s="9" customFormat="1" ht="11.4" x14ac:dyDescent="0.2">
      <c r="A32" s="35">
        <v>21</v>
      </c>
      <c r="B32" s="36"/>
      <c r="C32" s="13"/>
      <c r="D32" s="33">
        <v>21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63"/>
      <c r="P32" s="64"/>
    </row>
    <row r="33" spans="1:16" s="9" customFormat="1" ht="11.4" x14ac:dyDescent="0.2">
      <c r="A33" s="35">
        <v>22</v>
      </c>
      <c r="B33" s="36"/>
      <c r="C33" s="13"/>
      <c r="D33" s="33">
        <v>22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63"/>
      <c r="P33" s="64"/>
    </row>
    <row r="34" spans="1:16" s="9" customFormat="1" ht="11.4" x14ac:dyDescent="0.2">
      <c r="A34" s="35">
        <v>23</v>
      </c>
      <c r="B34" s="36"/>
      <c r="C34" s="13"/>
      <c r="D34" s="33">
        <v>23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63"/>
      <c r="P34" s="64"/>
    </row>
    <row r="35" spans="1:16" s="9" customFormat="1" ht="11.4" x14ac:dyDescent="0.2">
      <c r="A35" s="35">
        <v>24</v>
      </c>
      <c r="B35" s="36"/>
      <c r="C35" s="13"/>
      <c r="D35" s="33">
        <v>24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63"/>
      <c r="P35" s="64"/>
    </row>
    <row r="36" spans="1:16" s="9" customFormat="1" ht="11.4" x14ac:dyDescent="0.2">
      <c r="A36" s="35">
        <v>25</v>
      </c>
      <c r="B36" s="36"/>
      <c r="C36" s="13"/>
      <c r="D36" s="33">
        <v>25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63"/>
      <c r="P36" s="64"/>
    </row>
    <row r="37" spans="1:16" s="9" customFormat="1" ht="11.4" x14ac:dyDescent="0.2">
      <c r="A37" s="35">
        <v>26</v>
      </c>
      <c r="B37" s="36"/>
      <c r="C37" s="13"/>
      <c r="D37" s="33">
        <v>26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63"/>
      <c r="P37" s="64"/>
    </row>
    <row r="38" spans="1:16" s="9" customFormat="1" ht="11.4" x14ac:dyDescent="0.2">
      <c r="A38" s="35">
        <v>27</v>
      </c>
      <c r="B38" s="36"/>
      <c r="C38" s="13"/>
      <c r="D38" s="33">
        <v>27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63"/>
      <c r="P38" s="64"/>
    </row>
    <row r="39" spans="1:16" s="9" customFormat="1" ht="11.4" x14ac:dyDescent="0.2">
      <c r="A39" s="35">
        <v>28</v>
      </c>
      <c r="B39" s="36"/>
      <c r="C39" s="13"/>
      <c r="D39" s="33">
        <v>28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63"/>
      <c r="P39" s="64"/>
    </row>
    <row r="40" spans="1:16" s="9" customFormat="1" ht="11.4" x14ac:dyDescent="0.2">
      <c r="A40" s="35">
        <v>29</v>
      </c>
      <c r="B40" s="36"/>
      <c r="C40" s="13"/>
      <c r="D40" s="33">
        <v>29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63"/>
      <c r="P40" s="64"/>
    </row>
    <row r="41" spans="1:16" s="9" customFormat="1" ht="11.4" x14ac:dyDescent="0.2">
      <c r="A41" s="35">
        <v>30</v>
      </c>
      <c r="B41" s="36"/>
      <c r="C41" s="13"/>
      <c r="D41" s="33">
        <v>30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63"/>
      <c r="P41" s="64"/>
    </row>
    <row r="42" spans="1:16" s="9" customFormat="1" ht="11.4" x14ac:dyDescent="0.2">
      <c r="A42" s="35">
        <v>31</v>
      </c>
      <c r="B42" s="36"/>
      <c r="C42" s="13"/>
      <c r="D42" s="33">
        <v>31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63"/>
      <c r="P42" s="64"/>
    </row>
    <row r="43" spans="1:16" s="9" customFormat="1" ht="11.4" x14ac:dyDescent="0.2">
      <c r="A43" s="42" t="s">
        <v>43</v>
      </c>
      <c r="B43" s="37">
        <f>SUM(B12:B42)</f>
        <v>0</v>
      </c>
      <c r="C43" s="13"/>
      <c r="D43" s="41" t="s">
        <v>43</v>
      </c>
      <c r="E43" s="38">
        <f t="shared" ref="E43:N43" si="0">SUM(E12:E42)</f>
        <v>0</v>
      </c>
      <c r="F43" s="38">
        <f t="shared" si="0"/>
        <v>0</v>
      </c>
      <c r="G43" s="38">
        <f t="shared" si="0"/>
        <v>0</v>
      </c>
      <c r="H43" s="38">
        <f t="shared" si="0"/>
        <v>0</v>
      </c>
      <c r="I43" s="38">
        <f t="shared" si="0"/>
        <v>0</v>
      </c>
      <c r="J43" s="38">
        <f t="shared" si="0"/>
        <v>0</v>
      </c>
      <c r="K43" s="38">
        <f t="shared" si="0"/>
        <v>0</v>
      </c>
      <c r="L43" s="38">
        <f t="shared" si="0"/>
        <v>0</v>
      </c>
      <c r="M43" s="38">
        <f t="shared" si="0"/>
        <v>0</v>
      </c>
      <c r="N43" s="38">
        <f t="shared" si="0"/>
        <v>0</v>
      </c>
      <c r="O43" s="46" t="s">
        <v>56</v>
      </c>
      <c r="P43" s="50"/>
    </row>
    <row r="44" spans="1:16" s="9" customFormat="1" ht="19.5" customHeight="1" x14ac:dyDescent="0.25">
      <c r="A44" s="14"/>
      <c r="B44" s="22"/>
      <c r="C44" s="23"/>
      <c r="D44" s="51"/>
      <c r="E44" s="24"/>
      <c r="F44" s="24"/>
      <c r="G44" s="67" t="s">
        <v>46</v>
      </c>
      <c r="H44" s="67"/>
      <c r="I44" s="67"/>
      <c r="J44" s="67"/>
      <c r="K44" s="67"/>
      <c r="L44" s="48" t="s">
        <v>48</v>
      </c>
      <c r="M44" s="23"/>
      <c r="N44" s="28"/>
      <c r="O44" s="28"/>
      <c r="P44" s="12"/>
    </row>
    <row r="45" spans="1:16" s="9" customFormat="1" ht="19.5" customHeight="1" x14ac:dyDescent="0.25">
      <c r="A45" s="14"/>
      <c r="B45" s="24"/>
      <c r="C45" s="23"/>
      <c r="D45" s="51"/>
      <c r="E45" s="24"/>
      <c r="F45" s="24"/>
      <c r="G45" s="66" t="s">
        <v>47</v>
      </c>
      <c r="H45" s="66"/>
      <c r="I45" s="66"/>
      <c r="J45" s="66"/>
      <c r="K45" s="66"/>
      <c r="L45" s="47" t="s">
        <v>49</v>
      </c>
      <c r="M45" s="23"/>
      <c r="N45" s="18"/>
      <c r="O45" s="18"/>
      <c r="P45" s="19"/>
    </row>
    <row r="46" spans="1:16" s="9" customFormat="1" ht="10.5" customHeight="1" thickBot="1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</row>
    <row r="47" spans="1:16" ht="13.8" thickTop="1" x14ac:dyDescent="0.25"/>
  </sheetData>
  <sheetProtection algorithmName="SHA-512" hashValue="ydkRbzwPCK7pxTEKvdlYEHr2EZuOEXt8tSUp/fFfcIDnd5HW/FDOSBbi4V2fumS1ZN+u7uf9Va0i9azPTtUqwA==" saltValue="Fkq9K6acgP8vvVHJ08zDtw==" spinCount="100000" sheet="1" objects="1" scenarios="1" selectLockedCells="1"/>
  <mergeCells count="42">
    <mergeCell ref="H3:I3"/>
    <mergeCell ref="B5:E5"/>
    <mergeCell ref="G10:H10"/>
    <mergeCell ref="I9:M9"/>
    <mergeCell ref="O10:P10"/>
    <mergeCell ref="O11:P11"/>
    <mergeCell ref="O42:P42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30:P30"/>
    <mergeCell ref="O29:P29"/>
    <mergeCell ref="O19:P19"/>
    <mergeCell ref="O28:P28"/>
    <mergeCell ref="O27:P27"/>
    <mergeCell ref="O26:P26"/>
    <mergeCell ref="O25:P25"/>
    <mergeCell ref="O24:P24"/>
    <mergeCell ref="A1:P1"/>
    <mergeCell ref="O13:P13"/>
    <mergeCell ref="O12:P12"/>
    <mergeCell ref="O3:P3"/>
    <mergeCell ref="G45:K45"/>
    <mergeCell ref="G44:K44"/>
    <mergeCell ref="M3:N3"/>
    <mergeCell ref="O18:P18"/>
    <mergeCell ref="O17:P17"/>
    <mergeCell ref="O16:P16"/>
    <mergeCell ref="O15:P15"/>
    <mergeCell ref="O14:P14"/>
    <mergeCell ref="O23:P23"/>
    <mergeCell ref="O22:P22"/>
    <mergeCell ref="O21:P21"/>
    <mergeCell ref="O20:P20"/>
  </mergeCells>
  <phoneticPr fontId="2" type="noConversion"/>
  <conditionalFormatting sqref="P43">
    <cfRule type="notContainsBlanks" dxfId="0" priority="2">
      <formula>LEN(TRIM(P43))&gt;0</formula>
    </cfRule>
  </conditionalFormatting>
  <printOptions horizontalCentered="1"/>
  <pageMargins left="0.25" right="0.25" top="0.5" bottom="0.35" header="0.5" footer="0.5"/>
  <pageSetup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Lists'!$A$1:$A$13</xm:f>
          </x14:formula1>
          <xm:sqref>B8</xm:sqref>
        </x14:dataValidation>
        <x14:dataValidation type="list" allowBlank="1" showInputMessage="1" showErrorMessage="1">
          <x14:formula1>
            <xm:f>'Data Lists'!$B$1:$B$13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A14" sqref="A14"/>
    </sheetView>
  </sheetViews>
  <sheetFormatPr defaultRowHeight="13.2" x14ac:dyDescent="0.25"/>
  <cols>
    <col min="2" max="2" width="10.33203125" customWidth="1"/>
  </cols>
  <sheetData>
    <row r="2" spans="1:2" x14ac:dyDescent="0.25">
      <c r="A2" t="s">
        <v>5</v>
      </c>
      <c r="B2" t="s">
        <v>17</v>
      </c>
    </row>
    <row r="3" spans="1:2" x14ac:dyDescent="0.25">
      <c r="A3" t="s">
        <v>6</v>
      </c>
      <c r="B3" t="s">
        <v>18</v>
      </c>
    </row>
    <row r="4" spans="1:2" x14ac:dyDescent="0.25">
      <c r="A4" t="s">
        <v>7</v>
      </c>
      <c r="B4" t="s">
        <v>19</v>
      </c>
    </row>
    <row r="5" spans="1:2" x14ac:dyDescent="0.25">
      <c r="A5" t="s">
        <v>8</v>
      </c>
      <c r="B5" t="s">
        <v>20</v>
      </c>
    </row>
    <row r="6" spans="1:2" x14ac:dyDescent="0.25">
      <c r="A6" t="s">
        <v>9</v>
      </c>
      <c r="B6" t="s">
        <v>9</v>
      </c>
    </row>
    <row r="7" spans="1:2" x14ac:dyDescent="0.25">
      <c r="A7" t="s">
        <v>10</v>
      </c>
      <c r="B7" t="s">
        <v>21</v>
      </c>
    </row>
    <row r="8" spans="1:2" x14ac:dyDescent="0.25">
      <c r="A8" t="s">
        <v>11</v>
      </c>
      <c r="B8" t="s">
        <v>22</v>
      </c>
    </row>
    <row r="9" spans="1:2" x14ac:dyDescent="0.25">
      <c r="A9" t="s">
        <v>12</v>
      </c>
      <c r="B9" t="s">
        <v>23</v>
      </c>
    </row>
    <row r="10" spans="1:2" x14ac:dyDescent="0.25">
      <c r="A10" t="s">
        <v>13</v>
      </c>
      <c r="B10" t="s">
        <v>24</v>
      </c>
    </row>
    <row r="11" spans="1:2" x14ac:dyDescent="0.25">
      <c r="A11" t="s">
        <v>14</v>
      </c>
      <c r="B11" t="s">
        <v>25</v>
      </c>
    </row>
    <row r="12" spans="1:2" x14ac:dyDescent="0.25">
      <c r="A12" t="s">
        <v>15</v>
      </c>
      <c r="B12" t="s">
        <v>26</v>
      </c>
    </row>
    <row r="13" spans="1:2" x14ac:dyDescent="0.25">
      <c r="A13" t="s">
        <v>16</v>
      </c>
      <c r="B13" t="s">
        <v>27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Employee Attendance Report</vt:lpstr>
      <vt:lpstr>Data Lists</vt:lpstr>
      <vt:lpstr>MonThen</vt:lpstr>
      <vt:lpstr>MonthNow</vt:lpstr>
      <vt:lpstr>MonthThen</vt:lpstr>
      <vt:lpstr>'Employee Attendance Report'!Print_Area</vt:lpstr>
    </vt:vector>
  </TitlesOfParts>
  <Company>SJECCD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Truong, Sheryll Q.</dc:creator>
  <cp:lastModifiedBy>Juarez, Elizabeth A.</cp:lastModifiedBy>
  <cp:lastPrinted>2024-07-18T22:50:11Z</cp:lastPrinted>
  <dcterms:created xsi:type="dcterms:W3CDTF">2004-08-05T20:08:55Z</dcterms:created>
  <dcterms:modified xsi:type="dcterms:W3CDTF">2024-12-04T19:59:11Z</dcterms:modified>
</cp:coreProperties>
</file>